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E5790241-65A1-43EB-81A5-98E9291B0B6A}" xr6:coauthVersionLast="45" xr6:coauthVersionMax="45" xr10:uidLastSave="{00000000-0000-0000-0000-000000000000}"/>
  <bookViews>
    <workbookView xWindow="28680" yWindow="-120" windowWidth="24510" windowHeight="15990" xr2:uid="{00000000-000D-0000-FFFF-FFFF00000000}"/>
  </bookViews>
  <sheets>
    <sheet name=" 092619 arti sealed test 300F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2" l="1"/>
  <c r="F58" i="2"/>
  <c r="J57" i="2"/>
  <c r="F57" i="2" s="1"/>
  <c r="J56" i="2"/>
  <c r="F56" i="2" s="1"/>
  <c r="J55" i="2"/>
  <c r="F55" i="2" s="1"/>
  <c r="J54" i="2"/>
  <c r="F54" i="2" s="1"/>
  <c r="J53" i="2"/>
  <c r="F53" i="2"/>
  <c r="J52" i="2"/>
  <c r="F52" i="2" s="1"/>
  <c r="J51" i="2"/>
  <c r="F51" i="2" s="1"/>
  <c r="J50" i="2"/>
  <c r="F50" i="2"/>
  <c r="J49" i="2"/>
  <c r="F49" i="2" s="1"/>
  <c r="J48" i="2"/>
  <c r="F48" i="2" s="1"/>
  <c r="J47" i="2"/>
  <c r="F47" i="2" s="1"/>
  <c r="J46" i="2"/>
  <c r="F46" i="2" s="1"/>
  <c r="J45" i="2"/>
  <c r="F45" i="2" s="1"/>
  <c r="J44" i="2"/>
  <c r="F44" i="2" s="1"/>
  <c r="J43" i="2"/>
  <c r="F43" i="2" s="1"/>
  <c r="J42" i="2"/>
  <c r="F42" i="2" s="1"/>
  <c r="J41" i="2"/>
  <c r="F41" i="2" s="1"/>
  <c r="J40" i="2"/>
  <c r="F40" i="2"/>
  <c r="J39" i="2"/>
  <c r="F39" i="2" s="1"/>
  <c r="J38" i="2"/>
  <c r="F38" i="2" s="1"/>
  <c r="J37" i="2"/>
  <c r="F37" i="2" s="1"/>
  <c r="J36" i="2"/>
  <c r="F36" i="2" s="1"/>
  <c r="J35" i="2"/>
  <c r="F35" i="2" s="1"/>
  <c r="J34" i="2"/>
  <c r="F34" i="2" s="1"/>
  <c r="J33" i="2"/>
  <c r="F33" i="2" s="1"/>
  <c r="J32" i="2"/>
  <c r="F32" i="2"/>
  <c r="J31" i="2"/>
  <c r="F31" i="2" s="1"/>
  <c r="J30" i="2"/>
  <c r="F30" i="2" s="1"/>
  <c r="J29" i="2"/>
  <c r="F29" i="2" s="1"/>
  <c r="J28" i="2"/>
  <c r="F28" i="2" s="1"/>
  <c r="J27" i="2"/>
  <c r="F27" i="2" s="1"/>
  <c r="D27" i="2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J26" i="2"/>
  <c r="F26" i="2" s="1"/>
  <c r="J25" i="2"/>
  <c r="F25" i="2" s="1"/>
  <c r="J24" i="2"/>
  <c r="F24" i="2" s="1"/>
  <c r="J23" i="2"/>
  <c r="F23" i="2" s="1"/>
  <c r="J22" i="2"/>
  <c r="F22" i="2" s="1"/>
  <c r="J21" i="2"/>
  <c r="F21" i="2" s="1"/>
  <c r="J20" i="2"/>
  <c r="F20" i="2" s="1"/>
  <c r="J19" i="2"/>
  <c r="F19" i="2" s="1"/>
  <c r="J18" i="2"/>
  <c r="F18" i="2" s="1"/>
  <c r="J17" i="2"/>
  <c r="F17" i="2" s="1"/>
  <c r="J16" i="2"/>
  <c r="F16" i="2" s="1"/>
  <c r="J15" i="2"/>
  <c r="F15" i="2" s="1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J14" i="2"/>
  <c r="F14" i="2" s="1"/>
  <c r="J13" i="2"/>
  <c r="F13" i="2" s="1"/>
  <c r="J12" i="2"/>
  <c r="F12" i="2" s="1"/>
  <c r="J11" i="2"/>
  <c r="F11" i="2" s="1"/>
  <c r="J10" i="2"/>
  <c r="F10" i="2" s="1"/>
  <c r="J9" i="2"/>
  <c r="F9" i="2"/>
  <c r="J8" i="2"/>
  <c r="F8" i="2" s="1"/>
</calcChain>
</file>

<file path=xl/sharedStrings.xml><?xml version="1.0" encoding="utf-8"?>
<sst xmlns="http://schemas.openxmlformats.org/spreadsheetml/2006/main" count="16" uniqueCount="16">
  <si>
    <t>Time</t>
  </si>
  <si>
    <t xml:space="preserve">Filtrates </t>
  </si>
  <si>
    <t>Circulation Pressure</t>
  </si>
  <si>
    <t>Sealing Pressure</t>
  </si>
  <si>
    <t>Temperature</t>
  </si>
  <si>
    <t>Top pressure</t>
  </si>
  <si>
    <t>Back pressure</t>
  </si>
  <si>
    <t>Diffrential pressure</t>
  </si>
  <si>
    <t>Test Date:</t>
  </si>
  <si>
    <t>Sampole ID:</t>
  </si>
  <si>
    <t xml:space="preserve">Sample Information: </t>
  </si>
  <si>
    <t>55 lb/bbl Calcium Carbonate, 20 lb/bbl Bentonite, WBM</t>
  </si>
  <si>
    <t>Testing condition:</t>
  </si>
  <si>
    <t>RefMud#1_1000m_300oF</t>
  </si>
  <si>
    <t>300oF</t>
  </si>
  <si>
    <t>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</si>
</sst>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15" fontId="3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 092619 arti sealed test 300F'!$J$7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 092619 arti sealed test 300F'!$C$8:$C$44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</c:numCache>
            </c:numRef>
          </c:xVal>
          <c:yVal>
            <c:numRef>
              <c:f>' 092619 arti sealed test 300F'!$J$8:$J$44</c:f>
              <c:numCache>
                <c:formatCode>General</c:formatCode>
                <c:ptCount val="3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5D-455E-A0D8-31AF65E78065}"/>
            </c:ext>
          </c:extLst>
        </c:ser>
        <c:ser>
          <c:idx val="2"/>
          <c:order val="1"/>
          <c:tx>
            <c:strRef>
              <c:f>' 092619 arti sealed test 300F'!$G$7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 092619 arti sealed test 300F'!$C$8:$C$44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</c:numCache>
            </c:numRef>
          </c:xVal>
          <c:yVal>
            <c:numRef>
              <c:f>' 092619 arti sealed test 300F'!$G$8:$G$44</c:f>
              <c:numCache>
                <c:formatCode>General</c:formatCode>
                <c:ptCount val="37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5D-455E-A0D8-31AF65E78065}"/>
            </c:ext>
          </c:extLst>
        </c:ser>
        <c:ser>
          <c:idx val="1"/>
          <c:order val="3"/>
          <c:tx>
            <c:strRef>
              <c:f>' 092619 arti sealed test 300F'!$F$7</c:f>
              <c:strCache>
                <c:ptCount val="1"/>
                <c:pt idx="0">
                  <c:v>Sealing Pressure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 092619 arti sealed test 300F'!$C$8:$C$44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</c:numCache>
            </c:numRef>
          </c:xVal>
          <c:yVal>
            <c:numRef>
              <c:f>' 092619 arti sealed test 300F'!$F$8:$F$44</c:f>
              <c:numCache>
                <c:formatCode>General</c:formatCode>
                <c:ptCount val="3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5D-455E-A0D8-31AF65E78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 092619 arti sealed test 300F'!$D$7</c:f>
              <c:strCache>
                <c:ptCount val="1"/>
                <c:pt idx="0">
                  <c:v>Filtrates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 092619 arti sealed test 300F'!$C$8:$C$44</c:f>
              <c:numCache>
                <c:formatCode>General</c:formatCode>
                <c:ptCount val="37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26.25</c:v>
                </c:pt>
                <c:pt idx="32">
                  <c:v>27.25</c:v>
                </c:pt>
                <c:pt idx="33">
                  <c:v>28.25</c:v>
                </c:pt>
                <c:pt idx="34">
                  <c:v>29.25</c:v>
                </c:pt>
                <c:pt idx="35">
                  <c:v>30.25</c:v>
                </c:pt>
                <c:pt idx="36">
                  <c:v>31.25</c:v>
                </c:pt>
              </c:numCache>
            </c:numRef>
          </c:xVal>
          <c:yVal>
            <c:numRef>
              <c:f>' 092619 arti sealed test 300F'!$D$8:$D$44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65</c:v>
                </c:pt>
                <c:pt idx="21">
                  <c:v>120</c:v>
                </c:pt>
                <c:pt idx="22">
                  <c:v>175</c:v>
                </c:pt>
                <c:pt idx="23">
                  <c:v>230</c:v>
                </c:pt>
                <c:pt idx="24">
                  <c:v>285</c:v>
                </c:pt>
                <c:pt idx="25">
                  <c:v>317</c:v>
                </c:pt>
                <c:pt idx="26">
                  <c:v>412</c:v>
                </c:pt>
                <c:pt idx="27">
                  <c:v>507</c:v>
                </c:pt>
                <c:pt idx="28">
                  <c:v>602</c:v>
                </c:pt>
                <c:pt idx="29">
                  <c:v>697</c:v>
                </c:pt>
                <c:pt idx="30">
                  <c:v>792</c:v>
                </c:pt>
                <c:pt idx="31">
                  <c:v>802</c:v>
                </c:pt>
                <c:pt idx="32">
                  <c:v>1052</c:v>
                </c:pt>
                <c:pt idx="33">
                  <c:v>1350</c:v>
                </c:pt>
                <c:pt idx="34">
                  <c:v>1610</c:v>
                </c:pt>
                <c:pt idx="35">
                  <c:v>1870</c:v>
                </c:pt>
                <c:pt idx="36">
                  <c:v>2125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5D-455E-A0D8-31AF65E78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oF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Filtrates, cm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600635</xdr:colOff>
      <xdr:row>11</xdr:row>
      <xdr:rowOff>116050</xdr:rowOff>
    </xdr:from>
    <xdr:to>
      <xdr:col>22</xdr:col>
      <xdr:colOff>600635</xdr:colOff>
      <xdr:row>31</xdr:row>
      <xdr:rowOff>93587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FBF79E-D45E-4A4A-BE13-DA3968F1D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E8DB-5734-44F1-9831-FB33D1283D1B}">
  <dimension ref="A1:R61"/>
  <sheetViews>
    <sheetView tabSelected="1" zoomScale="70" zoomScaleNormal="70" workbookViewId="0"/>
  </sheetViews>
  <sheetFormatPr defaultRowHeight="14.4" x14ac:dyDescent="0.3"/>
  <cols>
    <col min="1" max="4" width="8.88671875" style="1"/>
    <col min="5" max="5" width="11.33203125" style="1" customWidth="1"/>
    <col min="6" max="16384" width="8.88671875" style="1"/>
  </cols>
  <sheetData>
    <row r="1" spans="2:18" ht="15" thickBot="1" x14ac:dyDescent="0.35"/>
    <row r="2" spans="2:18" x14ac:dyDescent="0.3">
      <c r="B2" s="2"/>
      <c r="C2" s="3"/>
      <c r="D2" s="4" t="s">
        <v>8</v>
      </c>
      <c r="E2" s="5">
        <v>43734</v>
      </c>
      <c r="F2" s="6"/>
      <c r="G2" s="6"/>
      <c r="H2" s="6"/>
      <c r="I2" s="6"/>
      <c r="J2" s="6"/>
      <c r="K2" s="6"/>
      <c r="L2" s="6"/>
      <c r="M2" s="7"/>
    </row>
    <row r="3" spans="2:18" x14ac:dyDescent="0.3">
      <c r="B3" s="8"/>
      <c r="C3" s="9"/>
      <c r="D3" s="10" t="s">
        <v>9</v>
      </c>
      <c r="E3" s="11" t="s">
        <v>13</v>
      </c>
      <c r="F3" s="12"/>
      <c r="G3" s="12"/>
      <c r="H3" s="12"/>
      <c r="I3" s="12"/>
      <c r="J3" s="12"/>
      <c r="K3" s="12"/>
      <c r="L3" s="12"/>
      <c r="M3" s="13"/>
    </row>
    <row r="4" spans="2:18" x14ac:dyDescent="0.3">
      <c r="B4" s="8"/>
      <c r="C4" s="9"/>
      <c r="D4" s="10" t="s">
        <v>10</v>
      </c>
      <c r="E4" s="11" t="s">
        <v>11</v>
      </c>
      <c r="F4" s="12"/>
      <c r="G4" s="12"/>
      <c r="H4" s="12"/>
      <c r="I4" s="12"/>
      <c r="J4" s="12"/>
      <c r="K4" s="12"/>
      <c r="L4" s="12"/>
      <c r="M4" s="13"/>
    </row>
    <row r="5" spans="2:18" ht="15" thickBot="1" x14ac:dyDescent="0.35">
      <c r="B5" s="14"/>
      <c r="C5" s="15"/>
      <c r="D5" s="16" t="s">
        <v>12</v>
      </c>
      <c r="E5" s="17" t="s">
        <v>14</v>
      </c>
      <c r="F5" s="18"/>
      <c r="G5" s="18"/>
      <c r="H5" s="18"/>
      <c r="I5" s="18"/>
      <c r="J5" s="18"/>
      <c r="K5" s="18"/>
      <c r="L5" s="18"/>
      <c r="M5" s="19"/>
    </row>
    <row r="7" spans="2:18" x14ac:dyDescent="0.3">
      <c r="B7" s="20"/>
      <c r="C7" s="20" t="s">
        <v>0</v>
      </c>
      <c r="D7" s="20" t="s">
        <v>1</v>
      </c>
      <c r="E7" s="20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7</v>
      </c>
      <c r="K7" s="20"/>
    </row>
    <row r="8" spans="2:18" x14ac:dyDescent="0.3">
      <c r="B8" s="20">
        <v>0</v>
      </c>
      <c r="C8" s="20">
        <v>0</v>
      </c>
      <c r="D8" s="20">
        <v>0</v>
      </c>
      <c r="E8" s="20">
        <v>100</v>
      </c>
      <c r="F8" s="20">
        <f>J8-H8</f>
        <v>50</v>
      </c>
      <c r="G8" s="20">
        <v>120</v>
      </c>
      <c r="H8" s="20">
        <v>0</v>
      </c>
      <c r="I8" s="20">
        <v>50</v>
      </c>
      <c r="J8" s="20">
        <f>E8-I8</f>
        <v>50</v>
      </c>
      <c r="K8" s="20"/>
    </row>
    <row r="9" spans="2:18" x14ac:dyDescent="0.3">
      <c r="B9" s="20">
        <v>0.25</v>
      </c>
      <c r="C9" s="20">
        <v>0.25</v>
      </c>
      <c r="D9" s="20">
        <v>0</v>
      </c>
      <c r="E9" s="20">
        <v>100</v>
      </c>
      <c r="F9" s="20">
        <f t="shared" ref="F9:F58" si="0">J9-H9</f>
        <v>50</v>
      </c>
      <c r="G9" s="20">
        <v>120</v>
      </c>
      <c r="H9" s="20">
        <v>0</v>
      </c>
      <c r="I9" s="20">
        <v>50</v>
      </c>
      <c r="J9" s="20">
        <f>E9-I9</f>
        <v>50</v>
      </c>
      <c r="K9" s="20"/>
    </row>
    <row r="10" spans="2:18" x14ac:dyDescent="0.3">
      <c r="B10" s="20">
        <v>1</v>
      </c>
      <c r="C10" s="20">
        <v>1</v>
      </c>
      <c r="D10" s="20">
        <v>0</v>
      </c>
      <c r="E10" s="20">
        <v>100</v>
      </c>
      <c r="F10" s="20">
        <f t="shared" si="0"/>
        <v>50</v>
      </c>
      <c r="G10" s="20">
        <v>120</v>
      </c>
      <c r="H10" s="20">
        <v>0</v>
      </c>
      <c r="I10" s="20">
        <v>50</v>
      </c>
      <c r="J10" s="20">
        <f t="shared" ref="J10:J58" si="1">E10-I10</f>
        <v>50</v>
      </c>
      <c r="K10" s="20"/>
    </row>
    <row r="11" spans="2:18" x14ac:dyDescent="0.3">
      <c r="B11" s="20">
        <v>1</v>
      </c>
      <c r="C11" s="20">
        <v>2</v>
      </c>
      <c r="D11" s="20">
        <v>0</v>
      </c>
      <c r="E11" s="20">
        <v>100</v>
      </c>
      <c r="F11" s="20">
        <f t="shared" si="0"/>
        <v>50</v>
      </c>
      <c r="G11" s="20">
        <v>120</v>
      </c>
      <c r="H11" s="20">
        <v>0</v>
      </c>
      <c r="I11" s="20">
        <v>50</v>
      </c>
      <c r="J11" s="20">
        <f t="shared" si="1"/>
        <v>50</v>
      </c>
      <c r="K11" s="20"/>
      <c r="R11" s="21" t="s">
        <v>15</v>
      </c>
    </row>
    <row r="12" spans="2:18" x14ac:dyDescent="0.3">
      <c r="B12" s="20">
        <v>1</v>
      </c>
      <c r="C12" s="20">
        <v>3</v>
      </c>
      <c r="D12" s="20">
        <v>0</v>
      </c>
      <c r="E12" s="20">
        <v>100</v>
      </c>
      <c r="F12" s="20">
        <f t="shared" si="0"/>
        <v>50</v>
      </c>
      <c r="G12" s="20">
        <v>120</v>
      </c>
      <c r="H12" s="20">
        <v>0</v>
      </c>
      <c r="I12" s="20">
        <v>50</v>
      </c>
      <c r="J12" s="20">
        <f t="shared" si="1"/>
        <v>50</v>
      </c>
      <c r="K12" s="20"/>
    </row>
    <row r="13" spans="2:18" x14ac:dyDescent="0.3">
      <c r="B13" s="20">
        <v>1</v>
      </c>
      <c r="C13" s="20">
        <v>4</v>
      </c>
      <c r="D13" s="20">
        <v>0</v>
      </c>
      <c r="E13" s="20">
        <v>100</v>
      </c>
      <c r="F13" s="20">
        <f t="shared" si="0"/>
        <v>50</v>
      </c>
      <c r="G13" s="20">
        <v>120</v>
      </c>
      <c r="H13" s="20">
        <v>0</v>
      </c>
      <c r="I13" s="20">
        <v>50</v>
      </c>
      <c r="J13" s="20">
        <f t="shared" si="1"/>
        <v>50</v>
      </c>
      <c r="K13" s="20"/>
    </row>
    <row r="14" spans="2:18" x14ac:dyDescent="0.3">
      <c r="B14" s="20">
        <v>1</v>
      </c>
      <c r="C14" s="20">
        <v>5</v>
      </c>
      <c r="D14" s="20">
        <v>0</v>
      </c>
      <c r="E14" s="20">
        <v>100</v>
      </c>
      <c r="F14" s="20">
        <f t="shared" si="0"/>
        <v>50</v>
      </c>
      <c r="G14" s="20">
        <v>120</v>
      </c>
      <c r="H14" s="20">
        <v>0</v>
      </c>
      <c r="I14" s="20">
        <v>50</v>
      </c>
      <c r="J14" s="20">
        <f t="shared" si="1"/>
        <v>50</v>
      </c>
      <c r="K14" s="20"/>
    </row>
    <row r="15" spans="2:18" x14ac:dyDescent="0.3">
      <c r="B15" s="20">
        <v>0.25</v>
      </c>
      <c r="C15" s="20">
        <f>C14+B15</f>
        <v>5.25</v>
      </c>
      <c r="D15" s="20">
        <v>0</v>
      </c>
      <c r="E15" s="20">
        <v>150</v>
      </c>
      <c r="F15" s="20">
        <f t="shared" si="0"/>
        <v>100</v>
      </c>
      <c r="G15" s="20">
        <v>120</v>
      </c>
      <c r="H15" s="20">
        <v>0</v>
      </c>
      <c r="I15" s="20">
        <v>50</v>
      </c>
      <c r="J15" s="20">
        <f t="shared" si="1"/>
        <v>100</v>
      </c>
      <c r="K15" s="20"/>
    </row>
    <row r="16" spans="2:18" x14ac:dyDescent="0.3">
      <c r="B16" s="20">
        <v>1</v>
      </c>
      <c r="C16" s="20">
        <f t="shared" ref="C16:C20" si="2">C15+B16</f>
        <v>6.25</v>
      </c>
      <c r="D16" s="20">
        <v>0</v>
      </c>
      <c r="E16" s="20">
        <v>150</v>
      </c>
      <c r="F16" s="20">
        <f t="shared" si="0"/>
        <v>100</v>
      </c>
      <c r="G16" s="20">
        <v>120</v>
      </c>
      <c r="H16" s="20">
        <v>0</v>
      </c>
      <c r="I16" s="20">
        <v>50</v>
      </c>
      <c r="J16" s="20">
        <f t="shared" si="1"/>
        <v>100</v>
      </c>
      <c r="K16" s="20"/>
    </row>
    <row r="17" spans="1:11" x14ac:dyDescent="0.3">
      <c r="B17" s="20">
        <v>1</v>
      </c>
      <c r="C17" s="20">
        <f t="shared" si="2"/>
        <v>7.25</v>
      </c>
      <c r="D17" s="20">
        <v>0</v>
      </c>
      <c r="E17" s="20">
        <v>150</v>
      </c>
      <c r="F17" s="20">
        <f t="shared" si="0"/>
        <v>100</v>
      </c>
      <c r="G17" s="20">
        <v>120</v>
      </c>
      <c r="H17" s="20">
        <v>0</v>
      </c>
      <c r="I17" s="20">
        <v>50</v>
      </c>
      <c r="J17" s="20">
        <f t="shared" si="1"/>
        <v>100</v>
      </c>
      <c r="K17" s="20"/>
    </row>
    <row r="18" spans="1:11" x14ac:dyDescent="0.3">
      <c r="B18" s="20">
        <v>1</v>
      </c>
      <c r="C18" s="20">
        <f t="shared" si="2"/>
        <v>8.25</v>
      </c>
      <c r="D18" s="20">
        <v>0</v>
      </c>
      <c r="E18" s="20">
        <v>150</v>
      </c>
      <c r="F18" s="20">
        <f t="shared" si="0"/>
        <v>100</v>
      </c>
      <c r="G18" s="20">
        <v>120</v>
      </c>
      <c r="H18" s="20">
        <v>0</v>
      </c>
      <c r="I18" s="20">
        <v>50</v>
      </c>
      <c r="J18" s="20">
        <f t="shared" si="1"/>
        <v>100</v>
      </c>
      <c r="K18" s="20"/>
    </row>
    <row r="19" spans="1:11" x14ac:dyDescent="0.3">
      <c r="B19" s="20">
        <v>1</v>
      </c>
      <c r="C19" s="20">
        <f t="shared" si="2"/>
        <v>9.25</v>
      </c>
      <c r="D19" s="20">
        <v>0</v>
      </c>
      <c r="E19" s="20">
        <v>150</v>
      </c>
      <c r="F19" s="20">
        <f t="shared" si="0"/>
        <v>100</v>
      </c>
      <c r="G19" s="20">
        <v>120</v>
      </c>
      <c r="H19" s="20">
        <v>0</v>
      </c>
      <c r="I19" s="20">
        <v>50</v>
      </c>
      <c r="J19" s="20">
        <f t="shared" si="1"/>
        <v>100</v>
      </c>
      <c r="K19" s="20"/>
    </row>
    <row r="20" spans="1:11" x14ac:dyDescent="0.3">
      <c r="B20" s="20">
        <v>1</v>
      </c>
      <c r="C20" s="20">
        <f t="shared" si="2"/>
        <v>10.25</v>
      </c>
      <c r="D20" s="20">
        <v>0</v>
      </c>
      <c r="E20" s="20">
        <v>150</v>
      </c>
      <c r="F20" s="20">
        <f t="shared" si="0"/>
        <v>100</v>
      </c>
      <c r="G20" s="20">
        <v>120</v>
      </c>
      <c r="H20" s="20">
        <v>0</v>
      </c>
      <c r="I20" s="20">
        <v>50</v>
      </c>
      <c r="J20" s="20">
        <f t="shared" si="1"/>
        <v>100</v>
      </c>
      <c r="K20" s="20"/>
    </row>
    <row r="21" spans="1:11" x14ac:dyDescent="0.3">
      <c r="B21" s="20">
        <v>0.25</v>
      </c>
      <c r="C21" s="20">
        <f>C20+B21</f>
        <v>10.5</v>
      </c>
      <c r="D21" s="20">
        <v>0</v>
      </c>
      <c r="E21" s="20">
        <v>200</v>
      </c>
      <c r="F21" s="20">
        <f t="shared" si="0"/>
        <v>150</v>
      </c>
      <c r="G21" s="20">
        <v>120</v>
      </c>
      <c r="H21" s="20">
        <v>0</v>
      </c>
      <c r="I21" s="20">
        <v>50</v>
      </c>
      <c r="J21" s="20">
        <f t="shared" si="1"/>
        <v>150</v>
      </c>
      <c r="K21" s="20"/>
    </row>
    <row r="22" spans="1:11" x14ac:dyDescent="0.3">
      <c r="B22" s="20">
        <v>1</v>
      </c>
      <c r="C22" s="20">
        <f t="shared" ref="C22:C60" si="3">C21+B22</f>
        <v>11.5</v>
      </c>
      <c r="D22" s="20">
        <v>0</v>
      </c>
      <c r="E22" s="20">
        <v>200</v>
      </c>
      <c r="F22" s="20">
        <f t="shared" si="0"/>
        <v>150</v>
      </c>
      <c r="G22" s="20">
        <v>120</v>
      </c>
      <c r="H22" s="20">
        <v>0</v>
      </c>
      <c r="I22" s="20">
        <v>50</v>
      </c>
      <c r="J22" s="20">
        <f t="shared" si="1"/>
        <v>150</v>
      </c>
      <c r="K22" s="20"/>
    </row>
    <row r="23" spans="1:11" x14ac:dyDescent="0.3">
      <c r="B23" s="20">
        <v>1</v>
      </c>
      <c r="C23" s="20">
        <f t="shared" si="3"/>
        <v>12.5</v>
      </c>
      <c r="D23" s="20">
        <v>0</v>
      </c>
      <c r="E23" s="20">
        <v>200</v>
      </c>
      <c r="F23" s="20">
        <f t="shared" si="0"/>
        <v>150</v>
      </c>
      <c r="G23" s="20">
        <v>120</v>
      </c>
      <c r="H23" s="20">
        <v>0</v>
      </c>
      <c r="I23" s="20">
        <v>50</v>
      </c>
      <c r="J23" s="20">
        <f t="shared" si="1"/>
        <v>150</v>
      </c>
      <c r="K23" s="20"/>
    </row>
    <row r="24" spans="1:11" x14ac:dyDescent="0.3">
      <c r="B24" s="20">
        <v>1</v>
      </c>
      <c r="C24" s="20">
        <f t="shared" si="3"/>
        <v>13.5</v>
      </c>
      <c r="D24" s="20">
        <v>0</v>
      </c>
      <c r="E24" s="20">
        <v>200</v>
      </c>
      <c r="F24" s="20">
        <f t="shared" si="0"/>
        <v>150</v>
      </c>
      <c r="G24" s="20">
        <v>120</v>
      </c>
      <c r="H24" s="20">
        <v>0</v>
      </c>
      <c r="I24" s="20">
        <v>50</v>
      </c>
      <c r="J24" s="20">
        <f t="shared" si="1"/>
        <v>150</v>
      </c>
      <c r="K24" s="20"/>
    </row>
    <row r="25" spans="1:11" x14ac:dyDescent="0.3">
      <c r="B25" s="20">
        <v>1</v>
      </c>
      <c r="C25" s="20">
        <f t="shared" si="3"/>
        <v>14.5</v>
      </c>
      <c r="D25" s="20">
        <v>0</v>
      </c>
      <c r="E25" s="20">
        <v>200</v>
      </c>
      <c r="F25" s="20">
        <f t="shared" si="0"/>
        <v>150</v>
      </c>
      <c r="G25" s="20">
        <v>120</v>
      </c>
      <c r="H25" s="20">
        <v>0</v>
      </c>
      <c r="I25" s="20">
        <v>50</v>
      </c>
      <c r="J25" s="20">
        <f t="shared" si="1"/>
        <v>150</v>
      </c>
      <c r="K25" s="20"/>
    </row>
    <row r="26" spans="1:11" x14ac:dyDescent="0.3">
      <c r="B26" s="20">
        <v>1</v>
      </c>
      <c r="C26" s="20">
        <f t="shared" si="3"/>
        <v>15.5</v>
      </c>
      <c r="D26" s="20">
        <v>0</v>
      </c>
      <c r="E26" s="20">
        <v>200</v>
      </c>
      <c r="F26" s="20">
        <f t="shared" si="0"/>
        <v>150</v>
      </c>
      <c r="G26" s="20">
        <v>120</v>
      </c>
      <c r="H26" s="20">
        <v>0</v>
      </c>
      <c r="I26" s="20">
        <v>50</v>
      </c>
      <c r="J26" s="20">
        <f t="shared" si="1"/>
        <v>150</v>
      </c>
      <c r="K26" s="20"/>
    </row>
    <row r="27" spans="1:11" x14ac:dyDescent="0.3">
      <c r="A27" s="1">
        <v>15</v>
      </c>
      <c r="B27" s="20">
        <v>0.25</v>
      </c>
      <c r="C27" s="20">
        <f t="shared" si="3"/>
        <v>15.75</v>
      </c>
      <c r="D27" s="20">
        <f>A27</f>
        <v>15</v>
      </c>
      <c r="E27" s="20">
        <v>250</v>
      </c>
      <c r="F27" s="20">
        <f t="shared" si="0"/>
        <v>20</v>
      </c>
      <c r="G27" s="20">
        <v>120</v>
      </c>
      <c r="H27" s="20">
        <v>180</v>
      </c>
      <c r="I27" s="20">
        <v>50</v>
      </c>
      <c r="J27" s="20">
        <f t="shared" si="1"/>
        <v>200</v>
      </c>
      <c r="K27" s="20"/>
    </row>
    <row r="28" spans="1:11" x14ac:dyDescent="0.3">
      <c r="A28" s="1">
        <v>50</v>
      </c>
      <c r="B28" s="20">
        <v>1</v>
      </c>
      <c r="C28" s="20">
        <f t="shared" si="3"/>
        <v>16.75</v>
      </c>
      <c r="D28" s="20">
        <f>D27+A28</f>
        <v>65</v>
      </c>
      <c r="E28" s="20">
        <v>250</v>
      </c>
      <c r="F28" s="20">
        <f t="shared" si="0"/>
        <v>20</v>
      </c>
      <c r="G28" s="20">
        <v>120</v>
      </c>
      <c r="H28" s="20">
        <v>180</v>
      </c>
      <c r="I28" s="20">
        <v>50</v>
      </c>
      <c r="J28" s="20">
        <f t="shared" si="1"/>
        <v>200</v>
      </c>
      <c r="K28" s="20"/>
    </row>
    <row r="29" spans="1:11" x14ac:dyDescent="0.3">
      <c r="A29" s="1">
        <v>55</v>
      </c>
      <c r="B29" s="20">
        <v>1</v>
      </c>
      <c r="C29" s="20">
        <f t="shared" si="3"/>
        <v>17.75</v>
      </c>
      <c r="D29" s="20">
        <f t="shared" ref="D29:D44" si="4">D28+A29</f>
        <v>120</v>
      </c>
      <c r="E29" s="20">
        <v>250</v>
      </c>
      <c r="F29" s="20">
        <f t="shared" si="0"/>
        <v>20</v>
      </c>
      <c r="G29" s="20">
        <v>120</v>
      </c>
      <c r="H29" s="20">
        <v>180</v>
      </c>
      <c r="I29" s="20">
        <v>50</v>
      </c>
      <c r="J29" s="20">
        <f t="shared" si="1"/>
        <v>200</v>
      </c>
      <c r="K29" s="20"/>
    </row>
    <row r="30" spans="1:11" x14ac:dyDescent="0.3">
      <c r="A30" s="1">
        <v>55</v>
      </c>
      <c r="B30" s="20">
        <v>1</v>
      </c>
      <c r="C30" s="20">
        <f t="shared" si="3"/>
        <v>18.75</v>
      </c>
      <c r="D30" s="20">
        <f t="shared" si="4"/>
        <v>175</v>
      </c>
      <c r="E30" s="20">
        <v>250</v>
      </c>
      <c r="F30" s="20">
        <f t="shared" si="0"/>
        <v>20</v>
      </c>
      <c r="G30" s="20">
        <v>120</v>
      </c>
      <c r="H30" s="20">
        <v>180</v>
      </c>
      <c r="I30" s="20">
        <v>50</v>
      </c>
      <c r="J30" s="20">
        <f t="shared" si="1"/>
        <v>200</v>
      </c>
      <c r="K30" s="20"/>
    </row>
    <row r="31" spans="1:11" x14ac:dyDescent="0.3">
      <c r="A31" s="1">
        <v>55</v>
      </c>
      <c r="B31" s="20">
        <v>1</v>
      </c>
      <c r="C31" s="20">
        <f t="shared" si="3"/>
        <v>19.75</v>
      </c>
      <c r="D31" s="20">
        <f t="shared" si="4"/>
        <v>230</v>
      </c>
      <c r="E31" s="20">
        <v>250</v>
      </c>
      <c r="F31" s="20">
        <f t="shared" si="0"/>
        <v>20</v>
      </c>
      <c r="G31" s="20">
        <v>120</v>
      </c>
      <c r="H31" s="20">
        <v>180</v>
      </c>
      <c r="I31" s="20">
        <v>50</v>
      </c>
      <c r="J31" s="20">
        <f t="shared" si="1"/>
        <v>200</v>
      </c>
      <c r="K31" s="20"/>
    </row>
    <row r="32" spans="1:11" x14ac:dyDescent="0.3">
      <c r="A32" s="1">
        <v>55</v>
      </c>
      <c r="B32" s="20">
        <v>1</v>
      </c>
      <c r="C32" s="20">
        <f t="shared" si="3"/>
        <v>20.75</v>
      </c>
      <c r="D32" s="20">
        <f t="shared" si="4"/>
        <v>285</v>
      </c>
      <c r="E32" s="20">
        <v>250</v>
      </c>
      <c r="F32" s="20">
        <f t="shared" si="0"/>
        <v>20</v>
      </c>
      <c r="G32" s="20">
        <v>120</v>
      </c>
      <c r="H32" s="20">
        <v>180</v>
      </c>
      <c r="I32" s="20">
        <v>50</v>
      </c>
      <c r="J32" s="20">
        <f t="shared" si="1"/>
        <v>200</v>
      </c>
      <c r="K32" s="20"/>
    </row>
    <row r="33" spans="1:11" x14ac:dyDescent="0.3">
      <c r="A33" s="1">
        <v>32</v>
      </c>
      <c r="B33" s="20">
        <v>0.25</v>
      </c>
      <c r="C33" s="20">
        <f t="shared" si="3"/>
        <v>21</v>
      </c>
      <c r="D33" s="20">
        <f t="shared" si="4"/>
        <v>317</v>
      </c>
      <c r="E33" s="20">
        <v>350</v>
      </c>
      <c r="F33" s="20">
        <f t="shared" si="0"/>
        <v>0</v>
      </c>
      <c r="G33" s="20">
        <v>120</v>
      </c>
      <c r="H33" s="20">
        <v>300</v>
      </c>
      <c r="I33" s="20">
        <v>50</v>
      </c>
      <c r="J33" s="20">
        <f t="shared" si="1"/>
        <v>300</v>
      </c>
      <c r="K33" s="20"/>
    </row>
    <row r="34" spans="1:11" x14ac:dyDescent="0.3">
      <c r="A34" s="1">
        <v>95</v>
      </c>
      <c r="B34" s="20">
        <v>1</v>
      </c>
      <c r="C34" s="20">
        <f t="shared" si="3"/>
        <v>22</v>
      </c>
      <c r="D34" s="20">
        <f t="shared" si="4"/>
        <v>412</v>
      </c>
      <c r="E34" s="20">
        <v>350</v>
      </c>
      <c r="F34" s="20">
        <f t="shared" si="0"/>
        <v>0</v>
      </c>
      <c r="G34" s="20">
        <v>120</v>
      </c>
      <c r="H34" s="20">
        <v>300</v>
      </c>
      <c r="I34" s="20">
        <v>50</v>
      </c>
      <c r="J34" s="20">
        <f t="shared" si="1"/>
        <v>300</v>
      </c>
      <c r="K34" s="20"/>
    </row>
    <row r="35" spans="1:11" x14ac:dyDescent="0.3">
      <c r="A35" s="1">
        <v>95</v>
      </c>
      <c r="B35" s="20">
        <v>1</v>
      </c>
      <c r="C35" s="20">
        <f t="shared" si="3"/>
        <v>23</v>
      </c>
      <c r="D35" s="20">
        <f t="shared" si="4"/>
        <v>507</v>
      </c>
      <c r="E35" s="20">
        <v>350</v>
      </c>
      <c r="F35" s="20">
        <f t="shared" si="0"/>
        <v>0</v>
      </c>
      <c r="G35" s="20">
        <v>120</v>
      </c>
      <c r="H35" s="20">
        <v>300</v>
      </c>
      <c r="I35" s="20">
        <v>50</v>
      </c>
      <c r="J35" s="20">
        <f t="shared" si="1"/>
        <v>300</v>
      </c>
      <c r="K35" s="20"/>
    </row>
    <row r="36" spans="1:11" x14ac:dyDescent="0.3">
      <c r="A36" s="1">
        <v>95</v>
      </c>
      <c r="B36" s="20">
        <v>1</v>
      </c>
      <c r="C36" s="20">
        <f t="shared" si="3"/>
        <v>24</v>
      </c>
      <c r="D36" s="20">
        <f t="shared" si="4"/>
        <v>602</v>
      </c>
      <c r="E36" s="20">
        <v>350</v>
      </c>
      <c r="F36" s="20">
        <f t="shared" si="0"/>
        <v>0</v>
      </c>
      <c r="G36" s="20">
        <v>120</v>
      </c>
      <c r="H36" s="20">
        <v>300</v>
      </c>
      <c r="I36" s="20">
        <v>50</v>
      </c>
      <c r="J36" s="20">
        <f t="shared" si="1"/>
        <v>300</v>
      </c>
      <c r="K36" s="20"/>
    </row>
    <row r="37" spans="1:11" x14ac:dyDescent="0.3">
      <c r="A37" s="1">
        <v>95</v>
      </c>
      <c r="B37" s="20">
        <v>1</v>
      </c>
      <c r="C37" s="20">
        <f t="shared" si="3"/>
        <v>25</v>
      </c>
      <c r="D37" s="20">
        <f t="shared" si="4"/>
        <v>697</v>
      </c>
      <c r="E37" s="20">
        <v>350</v>
      </c>
      <c r="F37" s="20">
        <f t="shared" si="0"/>
        <v>0</v>
      </c>
      <c r="G37" s="20">
        <v>120</v>
      </c>
      <c r="H37" s="20">
        <v>300</v>
      </c>
      <c r="I37" s="20">
        <v>50</v>
      </c>
      <c r="J37" s="20">
        <f t="shared" si="1"/>
        <v>300</v>
      </c>
      <c r="K37" s="20"/>
    </row>
    <row r="38" spans="1:11" x14ac:dyDescent="0.3">
      <c r="A38" s="1">
        <v>95</v>
      </c>
      <c r="B38" s="20">
        <v>1</v>
      </c>
      <c r="C38" s="20">
        <f t="shared" si="3"/>
        <v>26</v>
      </c>
      <c r="D38" s="20">
        <f t="shared" si="4"/>
        <v>792</v>
      </c>
      <c r="E38" s="20">
        <v>350</v>
      </c>
      <c r="F38" s="20">
        <f t="shared" si="0"/>
        <v>0</v>
      </c>
      <c r="G38" s="20">
        <v>120</v>
      </c>
      <c r="H38" s="20">
        <v>300</v>
      </c>
      <c r="I38" s="20">
        <v>50</v>
      </c>
      <c r="J38" s="20">
        <f t="shared" si="1"/>
        <v>300</v>
      </c>
      <c r="K38" s="20"/>
    </row>
    <row r="39" spans="1:11" x14ac:dyDescent="0.3">
      <c r="A39" s="1">
        <v>10</v>
      </c>
      <c r="B39" s="20">
        <v>0.25</v>
      </c>
      <c r="C39" s="20">
        <f t="shared" si="3"/>
        <v>26.25</v>
      </c>
      <c r="D39" s="20">
        <f t="shared" si="4"/>
        <v>802</v>
      </c>
      <c r="E39" s="20">
        <v>450</v>
      </c>
      <c r="F39" s="20">
        <f t="shared" si="0"/>
        <v>0</v>
      </c>
      <c r="G39" s="20">
        <v>120</v>
      </c>
      <c r="H39" s="20">
        <v>400</v>
      </c>
      <c r="I39" s="20">
        <v>50</v>
      </c>
      <c r="J39" s="20">
        <f t="shared" si="1"/>
        <v>400</v>
      </c>
      <c r="K39" s="20"/>
    </row>
    <row r="40" spans="1:11" x14ac:dyDescent="0.3">
      <c r="A40" s="1">
        <v>250</v>
      </c>
      <c r="B40" s="20">
        <v>1</v>
      </c>
      <c r="C40" s="20">
        <f t="shared" si="3"/>
        <v>27.25</v>
      </c>
      <c r="D40" s="20">
        <f t="shared" si="4"/>
        <v>1052</v>
      </c>
      <c r="E40" s="20">
        <v>450</v>
      </c>
      <c r="F40" s="20">
        <f t="shared" si="0"/>
        <v>0</v>
      </c>
      <c r="G40" s="20">
        <v>120</v>
      </c>
      <c r="H40" s="20">
        <v>400</v>
      </c>
      <c r="I40" s="20">
        <v>50</v>
      </c>
      <c r="J40" s="20">
        <f t="shared" si="1"/>
        <v>400</v>
      </c>
      <c r="K40" s="20"/>
    </row>
    <row r="41" spans="1:11" x14ac:dyDescent="0.3">
      <c r="A41" s="1">
        <v>298</v>
      </c>
      <c r="B41" s="20">
        <v>1</v>
      </c>
      <c r="C41" s="20">
        <f t="shared" si="3"/>
        <v>28.25</v>
      </c>
      <c r="D41" s="20">
        <f t="shared" si="4"/>
        <v>1350</v>
      </c>
      <c r="E41" s="20">
        <v>450</v>
      </c>
      <c r="F41" s="20">
        <f t="shared" si="0"/>
        <v>0</v>
      </c>
      <c r="G41" s="20">
        <v>120</v>
      </c>
      <c r="H41" s="20">
        <v>400</v>
      </c>
      <c r="I41" s="20">
        <v>50</v>
      </c>
      <c r="J41" s="20">
        <f t="shared" si="1"/>
        <v>400</v>
      </c>
      <c r="K41" s="20"/>
    </row>
    <row r="42" spans="1:11" x14ac:dyDescent="0.3">
      <c r="A42" s="1">
        <v>260</v>
      </c>
      <c r="B42" s="20">
        <v>1</v>
      </c>
      <c r="C42" s="20">
        <f t="shared" si="3"/>
        <v>29.25</v>
      </c>
      <c r="D42" s="20">
        <f t="shared" si="4"/>
        <v>1610</v>
      </c>
      <c r="E42" s="20">
        <v>450</v>
      </c>
      <c r="F42" s="20">
        <f t="shared" si="0"/>
        <v>0</v>
      </c>
      <c r="G42" s="20">
        <v>120</v>
      </c>
      <c r="H42" s="20">
        <v>400</v>
      </c>
      <c r="I42" s="20">
        <v>50</v>
      </c>
      <c r="J42" s="20">
        <f t="shared" si="1"/>
        <v>400</v>
      </c>
      <c r="K42" s="20"/>
    </row>
    <row r="43" spans="1:11" x14ac:dyDescent="0.3">
      <c r="A43" s="1">
        <v>260</v>
      </c>
      <c r="B43" s="20">
        <v>1</v>
      </c>
      <c r="C43" s="20">
        <f t="shared" si="3"/>
        <v>30.25</v>
      </c>
      <c r="D43" s="20">
        <f t="shared" si="4"/>
        <v>1870</v>
      </c>
      <c r="E43" s="20">
        <v>450</v>
      </c>
      <c r="F43" s="20">
        <f t="shared" si="0"/>
        <v>0</v>
      </c>
      <c r="G43" s="20">
        <v>120</v>
      </c>
      <c r="H43" s="20">
        <v>400</v>
      </c>
      <c r="I43" s="20">
        <v>50</v>
      </c>
      <c r="J43" s="20">
        <f t="shared" si="1"/>
        <v>400</v>
      </c>
      <c r="K43" s="20"/>
    </row>
    <row r="44" spans="1:11" x14ac:dyDescent="0.3">
      <c r="A44" s="1">
        <v>255</v>
      </c>
      <c r="B44" s="20">
        <v>1</v>
      </c>
      <c r="C44" s="20">
        <f t="shared" si="3"/>
        <v>31.25</v>
      </c>
      <c r="D44" s="20">
        <f t="shared" si="4"/>
        <v>2125</v>
      </c>
      <c r="E44" s="20">
        <v>450</v>
      </c>
      <c r="F44" s="20">
        <f t="shared" si="0"/>
        <v>0</v>
      </c>
      <c r="G44" s="20">
        <v>120</v>
      </c>
      <c r="H44" s="20">
        <v>400</v>
      </c>
      <c r="I44" s="20">
        <v>50</v>
      </c>
      <c r="J44" s="20">
        <f t="shared" si="1"/>
        <v>400</v>
      </c>
      <c r="K44" s="20"/>
    </row>
    <row r="45" spans="1:11" x14ac:dyDescent="0.3">
      <c r="B45" s="20"/>
      <c r="C45" s="20">
        <f t="shared" si="3"/>
        <v>31.25</v>
      </c>
      <c r="D45" s="20">
        <v>50</v>
      </c>
      <c r="E45" s="20">
        <v>250</v>
      </c>
      <c r="F45" s="20">
        <f t="shared" si="0"/>
        <v>200</v>
      </c>
      <c r="G45" s="20">
        <v>119.53039999999999</v>
      </c>
      <c r="H45" s="20">
        <v>0</v>
      </c>
      <c r="I45" s="20">
        <v>50</v>
      </c>
      <c r="J45" s="20">
        <f t="shared" si="1"/>
        <v>200</v>
      </c>
      <c r="K45" s="20"/>
    </row>
    <row r="46" spans="1:11" x14ac:dyDescent="0.3">
      <c r="B46" s="20"/>
      <c r="C46" s="20">
        <f t="shared" si="3"/>
        <v>31.25</v>
      </c>
      <c r="D46" s="20">
        <v>50</v>
      </c>
      <c r="E46" s="20">
        <v>250</v>
      </c>
      <c r="F46" s="20">
        <f t="shared" si="0"/>
        <v>200</v>
      </c>
      <c r="G46" s="20">
        <v>122.822</v>
      </c>
      <c r="H46" s="20">
        <v>0</v>
      </c>
      <c r="I46" s="20">
        <v>50</v>
      </c>
      <c r="J46" s="20">
        <f t="shared" si="1"/>
        <v>200</v>
      </c>
      <c r="K46" s="20"/>
    </row>
    <row r="47" spans="1:11" x14ac:dyDescent="0.3">
      <c r="B47" s="20"/>
      <c r="C47" s="20">
        <f t="shared" si="3"/>
        <v>31.25</v>
      </c>
      <c r="D47" s="20">
        <v>50</v>
      </c>
      <c r="E47" s="20">
        <v>250</v>
      </c>
      <c r="F47" s="20">
        <f t="shared" si="0"/>
        <v>200</v>
      </c>
      <c r="G47" s="20">
        <v>135.98839999999998</v>
      </c>
      <c r="H47" s="20">
        <v>0</v>
      </c>
      <c r="I47" s="20">
        <v>50</v>
      </c>
      <c r="J47" s="20">
        <f t="shared" si="1"/>
        <v>200</v>
      </c>
      <c r="K47" s="20"/>
    </row>
    <row r="48" spans="1:11" x14ac:dyDescent="0.3">
      <c r="B48" s="20"/>
      <c r="C48" s="20">
        <f t="shared" si="3"/>
        <v>31.25</v>
      </c>
      <c r="D48" s="20">
        <v>50</v>
      </c>
      <c r="E48" s="20">
        <v>250</v>
      </c>
      <c r="F48" s="20">
        <f t="shared" si="0"/>
        <v>200</v>
      </c>
      <c r="G48" s="20">
        <v>142.57159999999999</v>
      </c>
      <c r="H48" s="20">
        <v>0</v>
      </c>
      <c r="I48" s="20">
        <v>50</v>
      </c>
      <c r="J48" s="20">
        <f t="shared" si="1"/>
        <v>200</v>
      </c>
      <c r="K48" s="20"/>
    </row>
    <row r="49" spans="2:11" x14ac:dyDescent="0.3">
      <c r="B49" s="20"/>
      <c r="C49" s="20">
        <f t="shared" si="3"/>
        <v>31.25</v>
      </c>
      <c r="D49" s="20">
        <v>50</v>
      </c>
      <c r="E49" s="20">
        <v>250</v>
      </c>
      <c r="F49" s="20">
        <f t="shared" si="0"/>
        <v>200</v>
      </c>
      <c r="G49" s="20">
        <v>147.50899999999999</v>
      </c>
      <c r="H49" s="20">
        <v>0</v>
      </c>
      <c r="I49" s="20">
        <v>50</v>
      </c>
      <c r="J49" s="20">
        <f t="shared" si="1"/>
        <v>200</v>
      </c>
      <c r="K49" s="20"/>
    </row>
    <row r="50" spans="2:11" x14ac:dyDescent="0.3">
      <c r="B50" s="20"/>
      <c r="C50" s="20">
        <f t="shared" si="3"/>
        <v>31.25</v>
      </c>
      <c r="D50" s="20">
        <v>50</v>
      </c>
      <c r="E50" s="20">
        <v>250</v>
      </c>
      <c r="F50" s="20">
        <f t="shared" si="0"/>
        <v>200</v>
      </c>
      <c r="G50" s="20">
        <v>160.6754</v>
      </c>
      <c r="H50" s="20">
        <v>0</v>
      </c>
      <c r="I50" s="20">
        <v>50</v>
      </c>
      <c r="J50" s="20">
        <f t="shared" si="1"/>
        <v>200</v>
      </c>
      <c r="K50" s="20"/>
    </row>
    <row r="51" spans="2:11" x14ac:dyDescent="0.3">
      <c r="B51" s="20"/>
      <c r="C51" s="20">
        <f t="shared" si="3"/>
        <v>31.25</v>
      </c>
      <c r="D51" s="20">
        <v>50</v>
      </c>
      <c r="E51" s="20">
        <v>250</v>
      </c>
      <c r="F51" s="20">
        <f t="shared" si="0"/>
        <v>200</v>
      </c>
      <c r="G51" s="20">
        <v>168.90440000000001</v>
      </c>
      <c r="H51" s="20">
        <v>0</v>
      </c>
      <c r="I51" s="20">
        <v>50</v>
      </c>
      <c r="J51" s="20">
        <f t="shared" si="1"/>
        <v>200</v>
      </c>
      <c r="K51" s="20"/>
    </row>
    <row r="52" spans="2:11" x14ac:dyDescent="0.3">
      <c r="B52" s="20"/>
      <c r="C52" s="20">
        <f t="shared" si="3"/>
        <v>31.25</v>
      </c>
      <c r="D52" s="20">
        <v>50</v>
      </c>
      <c r="E52" s="20">
        <v>250</v>
      </c>
      <c r="F52" s="20">
        <f t="shared" si="0"/>
        <v>200</v>
      </c>
      <c r="G52" s="20">
        <v>178.7792</v>
      </c>
      <c r="H52" s="20">
        <v>0</v>
      </c>
      <c r="I52" s="20">
        <v>50</v>
      </c>
      <c r="J52" s="20">
        <f t="shared" si="1"/>
        <v>200</v>
      </c>
      <c r="K52" s="20"/>
    </row>
    <row r="53" spans="2:11" x14ac:dyDescent="0.3">
      <c r="B53" s="20"/>
      <c r="C53" s="20">
        <f t="shared" si="3"/>
        <v>31.25</v>
      </c>
      <c r="D53" s="20">
        <v>50</v>
      </c>
      <c r="E53" s="20">
        <v>250</v>
      </c>
      <c r="F53" s="20">
        <f t="shared" si="0"/>
        <v>200</v>
      </c>
      <c r="G53" s="20">
        <v>185.36240000000001</v>
      </c>
      <c r="H53" s="20">
        <v>0</v>
      </c>
      <c r="I53" s="20">
        <v>50</v>
      </c>
      <c r="J53" s="20">
        <f t="shared" si="1"/>
        <v>200</v>
      </c>
      <c r="K53" s="20"/>
    </row>
    <row r="54" spans="2:11" x14ac:dyDescent="0.3">
      <c r="B54" s="20"/>
      <c r="C54" s="20">
        <f t="shared" si="3"/>
        <v>31.25</v>
      </c>
      <c r="D54" s="20">
        <v>50</v>
      </c>
      <c r="E54" s="20">
        <v>250</v>
      </c>
      <c r="F54" s="20">
        <f t="shared" si="0"/>
        <v>200</v>
      </c>
      <c r="G54" s="20">
        <v>191.94559999999998</v>
      </c>
      <c r="H54" s="20">
        <v>0</v>
      </c>
      <c r="I54" s="20">
        <v>50</v>
      </c>
      <c r="J54" s="20">
        <f t="shared" si="1"/>
        <v>200</v>
      </c>
      <c r="K54" s="20"/>
    </row>
    <row r="55" spans="2:11" x14ac:dyDescent="0.3">
      <c r="B55" s="20"/>
      <c r="C55" s="20">
        <f t="shared" si="3"/>
        <v>31.25</v>
      </c>
      <c r="D55" s="20">
        <v>50</v>
      </c>
      <c r="E55" s="20">
        <v>250</v>
      </c>
      <c r="F55" s="20">
        <f t="shared" si="0"/>
        <v>200</v>
      </c>
      <c r="G55" s="20">
        <v>196.88299999999998</v>
      </c>
      <c r="H55" s="20">
        <v>0</v>
      </c>
      <c r="I55" s="20">
        <v>50</v>
      </c>
      <c r="J55" s="20">
        <f t="shared" si="1"/>
        <v>200</v>
      </c>
      <c r="K55" s="20"/>
    </row>
    <row r="56" spans="2:11" x14ac:dyDescent="0.3">
      <c r="B56" s="20"/>
      <c r="C56" s="20">
        <f t="shared" si="3"/>
        <v>31.25</v>
      </c>
      <c r="D56" s="20">
        <v>50</v>
      </c>
      <c r="E56" s="20">
        <v>250</v>
      </c>
      <c r="F56" s="20">
        <f t="shared" si="0"/>
        <v>200</v>
      </c>
      <c r="G56" s="20">
        <v>203.46619999999999</v>
      </c>
      <c r="H56" s="20">
        <v>0</v>
      </c>
      <c r="I56" s="20">
        <v>50</v>
      </c>
      <c r="J56" s="20">
        <f t="shared" si="1"/>
        <v>200</v>
      </c>
      <c r="K56" s="20"/>
    </row>
    <row r="57" spans="2:11" x14ac:dyDescent="0.3">
      <c r="B57" s="20"/>
      <c r="C57" s="20">
        <f t="shared" si="3"/>
        <v>31.25</v>
      </c>
      <c r="D57" s="20">
        <v>50</v>
      </c>
      <c r="E57" s="20">
        <v>250</v>
      </c>
      <c r="F57" s="20">
        <f t="shared" si="0"/>
        <v>200</v>
      </c>
      <c r="G57" s="20">
        <v>214.98679999999999</v>
      </c>
      <c r="H57" s="20">
        <v>0</v>
      </c>
      <c r="I57" s="20">
        <v>50</v>
      </c>
      <c r="J57" s="20">
        <f t="shared" si="1"/>
        <v>200</v>
      </c>
      <c r="K57" s="20"/>
    </row>
    <row r="58" spans="2:11" x14ac:dyDescent="0.3">
      <c r="B58" s="20"/>
      <c r="C58" s="20">
        <f t="shared" si="3"/>
        <v>31.25</v>
      </c>
      <c r="D58" s="20">
        <v>50</v>
      </c>
      <c r="E58" s="20">
        <v>250</v>
      </c>
      <c r="F58" s="20">
        <f t="shared" si="0"/>
        <v>200</v>
      </c>
      <c r="G58" s="20">
        <v>221.57000000000002</v>
      </c>
      <c r="H58" s="20">
        <v>0</v>
      </c>
      <c r="I58" s="20">
        <v>50</v>
      </c>
      <c r="J58" s="20">
        <f t="shared" si="1"/>
        <v>200</v>
      </c>
      <c r="K58" s="20"/>
    </row>
    <row r="59" spans="2:11" x14ac:dyDescent="0.3">
      <c r="B59" s="20"/>
      <c r="C59" s="20">
        <f t="shared" si="3"/>
        <v>31.25</v>
      </c>
      <c r="D59" s="20">
        <v>50</v>
      </c>
      <c r="E59" s="20">
        <v>250</v>
      </c>
      <c r="F59" s="20">
        <v>0</v>
      </c>
      <c r="G59" s="20">
        <v>228.1532</v>
      </c>
      <c r="H59" s="20">
        <v>250</v>
      </c>
      <c r="I59" s="20">
        <v>50</v>
      </c>
      <c r="J59" s="20">
        <v>200</v>
      </c>
      <c r="K59" s="20"/>
    </row>
    <row r="60" spans="2:11" x14ac:dyDescent="0.3">
      <c r="B60" s="20"/>
      <c r="C60" s="20">
        <f t="shared" si="3"/>
        <v>31.25</v>
      </c>
      <c r="D60" s="20">
        <v>50</v>
      </c>
      <c r="E60" s="20">
        <v>250</v>
      </c>
      <c r="F60" s="20">
        <v>200</v>
      </c>
      <c r="G60" s="20">
        <v>234.73639999999997</v>
      </c>
      <c r="H60" s="20">
        <v>0</v>
      </c>
      <c r="I60" s="20">
        <v>50</v>
      </c>
      <c r="J60" s="20">
        <v>200</v>
      </c>
      <c r="K60" s="20"/>
    </row>
    <row r="61" spans="2:11" x14ac:dyDescent="0.3">
      <c r="B61" s="20"/>
      <c r="C61" s="20"/>
      <c r="D61" s="20"/>
      <c r="E61" s="20"/>
      <c r="F61" s="20"/>
      <c r="G61" s="20"/>
      <c r="H61" s="20"/>
      <c r="I61" s="20"/>
      <c r="J61" s="20"/>
      <c r="K61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092619 arti sealed test 300F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2020-05-05T11:09:45Z</dcterms:modified>
</cp:coreProperties>
</file>